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Трансф" sheetId="1" r:id="rId1"/>
  </sheets>
  <externalReferences>
    <externalReference r:id="rId4"/>
  </externalReferences>
  <definedNames>
    <definedName name="зак">#REF!</definedName>
  </definedNames>
  <calcPr fullCalcOnLoad="1"/>
</workbook>
</file>

<file path=xl/sharedStrings.xml><?xml version="1.0" encoding="utf-8"?>
<sst xmlns="http://schemas.openxmlformats.org/spreadsheetml/2006/main" count="110" uniqueCount="97">
  <si>
    <t>м/автобусы до 8 мест</t>
  </si>
  <si>
    <t>Межгород</t>
  </si>
  <si>
    <t>Км</t>
  </si>
  <si>
    <t>60 руб/км. 2500 р/час</t>
  </si>
  <si>
    <t>Крымск</t>
  </si>
  <si>
    <t>Абинск</t>
  </si>
  <si>
    <t>Ильский</t>
  </si>
  <si>
    <t>Северская</t>
  </si>
  <si>
    <t>Афипский</t>
  </si>
  <si>
    <t>Направление Порт Кавказ</t>
  </si>
  <si>
    <t>Джемете</t>
  </si>
  <si>
    <t>Анапа аэропорт</t>
  </si>
  <si>
    <t>Витязево</t>
  </si>
  <si>
    <t>Джигинка</t>
  </si>
  <si>
    <t>Темрюк</t>
  </si>
  <si>
    <t>Тамань</t>
  </si>
  <si>
    <t>Порт Кавказ</t>
  </si>
  <si>
    <t>Направление Сочи</t>
  </si>
  <si>
    <t>Кабардинка</t>
  </si>
  <si>
    <t>Надежда</t>
  </si>
  <si>
    <t>Дивноморское</t>
  </si>
  <si>
    <t>Джанхот</t>
  </si>
  <si>
    <t>Прасковеевка</t>
  </si>
  <si>
    <t>Бетта</t>
  </si>
  <si>
    <t>Архипо-Осиповка</t>
  </si>
  <si>
    <t>Джубга</t>
  </si>
  <si>
    <t>Ольгинка</t>
  </si>
  <si>
    <t>Туапсе</t>
  </si>
  <si>
    <t>Лазаревское</t>
  </si>
  <si>
    <t>Сочи</t>
  </si>
  <si>
    <t>Краснодарское направление</t>
  </si>
  <si>
    <t>Ставрополь</t>
  </si>
  <si>
    <t xml:space="preserve">        Приложение 1</t>
  </si>
  <si>
    <t>"VIP" такси т. (8617)777-775,   8 918 191 81 88</t>
  </si>
  <si>
    <t xml:space="preserve">Внедорожники </t>
  </si>
  <si>
    <t>Хюндай солярис, Ниссан Альмера</t>
  </si>
  <si>
    <t>Анапская</t>
  </si>
  <si>
    <t>Тойота Камри, Мондео,Ниссан Мурано</t>
  </si>
  <si>
    <t>Адлер аэр</t>
  </si>
  <si>
    <t>м/автобусы до 12 месттойота хайс</t>
  </si>
  <si>
    <t>45 руб/км. 1500 р/час</t>
  </si>
  <si>
    <t>от 45 руб/км, от 1500 р/час</t>
  </si>
  <si>
    <t>Автобусы от 24 до 75 мест по запросу</t>
  </si>
  <si>
    <t>Анапа жд</t>
  </si>
  <si>
    <t>ПРЕЙСКУРАНТ ЦЕН НА МЕЖДУГОРОДНИЕ ПЕРЕВОЗКИ ТАКСИ из Анапы</t>
  </si>
  <si>
    <t>Благовещенка</t>
  </si>
  <si>
    <t>Стрелка</t>
  </si>
  <si>
    <t>Голубицкая</t>
  </si>
  <si>
    <t>Геленджик аэр</t>
  </si>
  <si>
    <t>Краснодар аэр</t>
  </si>
  <si>
    <t>ЖД Новороссийск</t>
  </si>
  <si>
    <t>ЖД Тоннельная</t>
  </si>
  <si>
    <t>Анапа аэр</t>
  </si>
  <si>
    <t>ЖД вокзал</t>
  </si>
  <si>
    <t>Направления Анапы вокзалы и аэропорта</t>
  </si>
  <si>
    <t>Ростов аэр</t>
  </si>
  <si>
    <t>ЖД Краснодар</t>
  </si>
  <si>
    <t>ЖД Туапсе</t>
  </si>
  <si>
    <t>ЖД Сочи</t>
  </si>
  <si>
    <t>60 руб/км. 1250 р/час</t>
  </si>
  <si>
    <t>м/автобусы до 20 мест от1250 руб/час</t>
  </si>
  <si>
    <t>Красная Поляна</t>
  </si>
  <si>
    <t>Мерседес 221 S-Long 2011г</t>
  </si>
  <si>
    <t>Мерседес 222 S-Long от 2014г</t>
  </si>
  <si>
    <t>100 руб/км, 4500 руб/час</t>
  </si>
  <si>
    <t>Сенная</t>
  </si>
  <si>
    <t>Старотиторовская</t>
  </si>
  <si>
    <t>Кучугуры</t>
  </si>
  <si>
    <t>от 25 руб/км. 600 р/час</t>
  </si>
  <si>
    <t>от 35 руб/км. От 900 р/час</t>
  </si>
  <si>
    <t xml:space="preserve">от 35 руб/км. 900 р/час, </t>
  </si>
  <si>
    <t>от 45 руб/км. 1250 р/час</t>
  </si>
  <si>
    <t>Ильич</t>
  </si>
  <si>
    <t>Мерседес 220 S-Long</t>
  </si>
  <si>
    <t>Чекон</t>
  </si>
  <si>
    <t>Варениковская</t>
  </si>
  <si>
    <t>Славянск на Кубани</t>
  </si>
  <si>
    <t>Гостагаевская</t>
  </si>
  <si>
    <t>Светлый Путь</t>
  </si>
  <si>
    <t>Анастасиевская</t>
  </si>
  <si>
    <t>Октябрьский</t>
  </si>
  <si>
    <t xml:space="preserve">Новомышастовская </t>
  </si>
  <si>
    <t>Киевское</t>
  </si>
  <si>
    <t>Холмская</t>
  </si>
  <si>
    <t>Энем</t>
  </si>
  <si>
    <t>Усть-Лабинск</t>
  </si>
  <si>
    <t>Кропоткин</t>
  </si>
  <si>
    <t>Новороссийск</t>
  </si>
  <si>
    <t>Направление Утриш</t>
  </si>
  <si>
    <t>Натухаевская</t>
  </si>
  <si>
    <t xml:space="preserve"> Тоннельная</t>
  </si>
  <si>
    <t>Супсех</t>
  </si>
  <si>
    <t>Варваровка</t>
  </si>
  <si>
    <t>Гай-Казор</t>
  </si>
  <si>
    <t>Сукко</t>
  </si>
  <si>
    <t>Утрищ</t>
  </si>
  <si>
    <t>Большой Утрищ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</si>
</sst>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u val="single"/>
      <sz val="9"/>
      <name val="Arial"/>
      <family val="2"/>
    </font>
    <font>
      <b/>
      <i/>
      <u val="single"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0" xfId="52" applyFont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2" fillId="32" borderId="0" xfId="52" applyFill="1">
      <alignment/>
      <protection/>
    </xf>
    <xf numFmtId="0" fontId="3" fillId="32" borderId="0" xfId="52" applyFont="1" applyFill="1" applyAlignment="1">
      <alignment horizontal="left"/>
      <protection/>
    </xf>
    <xf numFmtId="0" fontId="2" fillId="32" borderId="0" xfId="52" applyFont="1" applyFill="1">
      <alignment/>
      <protection/>
    </xf>
    <xf numFmtId="0" fontId="4" fillId="32" borderId="11" xfId="52" applyFont="1" applyFill="1" applyBorder="1" applyAlignment="1">
      <alignment horizontal="center" vertical="center" wrapText="1"/>
      <protection/>
    </xf>
    <xf numFmtId="0" fontId="6" fillId="32" borderId="11" xfId="52" applyFont="1" applyFill="1" applyBorder="1" applyAlignment="1">
      <alignment horizontal="center" vertical="center" wrapText="1"/>
      <protection/>
    </xf>
    <xf numFmtId="0" fontId="6" fillId="32" borderId="12" xfId="52" applyFont="1" applyFill="1" applyBorder="1" applyAlignment="1">
      <alignment horizontal="center" vertical="center" wrapText="1"/>
      <protection/>
    </xf>
    <xf numFmtId="0" fontId="6" fillId="32" borderId="13" xfId="52" applyFont="1" applyFill="1" applyBorder="1" applyAlignment="1">
      <alignment horizontal="center" vertical="center" wrapText="1"/>
      <protection/>
    </xf>
    <xf numFmtId="0" fontId="9" fillId="32" borderId="11" xfId="52" applyFont="1" applyFill="1" applyBorder="1" applyAlignment="1">
      <alignment horizontal="center" vertical="center" wrapText="1"/>
      <protection/>
    </xf>
    <xf numFmtId="0" fontId="10" fillId="32" borderId="14" xfId="52" applyFont="1" applyFill="1" applyBorder="1" applyAlignment="1">
      <alignment horizontal="center" vertical="center"/>
      <protection/>
    </xf>
    <xf numFmtId="0" fontId="3" fillId="32" borderId="15" xfId="52" applyFont="1" applyFill="1" applyBorder="1" applyAlignment="1">
      <alignment horizontal="center" vertical="center"/>
      <protection/>
    </xf>
    <xf numFmtId="0" fontId="10" fillId="32" borderId="16" xfId="52" applyFont="1" applyFill="1" applyBorder="1" applyAlignment="1">
      <alignment horizontal="center" vertical="center"/>
      <protection/>
    </xf>
    <xf numFmtId="0" fontId="10" fillId="32" borderId="17" xfId="52" applyFont="1" applyFill="1" applyBorder="1" applyAlignment="1">
      <alignment horizontal="center" vertical="center"/>
      <protection/>
    </xf>
    <xf numFmtId="0" fontId="8" fillId="32" borderId="18" xfId="52" applyFont="1" applyFill="1" applyBorder="1" applyAlignment="1">
      <alignment horizontal="center" vertical="center"/>
      <protection/>
    </xf>
    <xf numFmtId="0" fontId="5" fillId="32" borderId="0" xfId="52" applyFont="1" applyFill="1">
      <alignment/>
      <protection/>
    </xf>
    <xf numFmtId="0" fontId="2" fillId="0" borderId="0" xfId="52" applyBorder="1">
      <alignment/>
      <protection/>
    </xf>
    <xf numFmtId="0" fontId="8" fillId="32" borderId="12" xfId="52" applyFont="1" applyFill="1" applyBorder="1" applyAlignment="1">
      <alignment horizontal="center" vertical="center"/>
      <protection/>
    </xf>
    <xf numFmtId="0" fontId="3" fillId="32" borderId="19" xfId="52" applyFont="1" applyFill="1" applyBorder="1" applyAlignment="1">
      <alignment horizontal="center" vertical="center"/>
      <protection/>
    </xf>
    <xf numFmtId="0" fontId="3" fillId="32" borderId="20" xfId="52" applyFont="1" applyFill="1" applyBorder="1" applyAlignment="1">
      <alignment horizontal="center" vertical="center"/>
      <protection/>
    </xf>
    <xf numFmtId="0" fontId="11" fillId="32" borderId="12" xfId="52" applyFont="1" applyFill="1" applyBorder="1" applyAlignment="1">
      <alignment horizontal="center" vertical="center" wrapText="1"/>
      <protection/>
    </xf>
    <xf numFmtId="0" fontId="11" fillId="32" borderId="13" xfId="52" applyFont="1" applyFill="1" applyBorder="1" applyAlignment="1">
      <alignment horizontal="center" vertical="center" wrapText="1"/>
      <protection/>
    </xf>
    <xf numFmtId="0" fontId="11" fillId="32" borderId="18" xfId="52" applyFont="1" applyFill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2" xfId="52" applyFont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 wrapText="1"/>
      <protection/>
    </xf>
    <xf numFmtId="0" fontId="10" fillId="32" borderId="24" xfId="52" applyFont="1" applyFill="1" applyBorder="1" applyAlignment="1">
      <alignment horizontal="center" vertical="center"/>
      <protection/>
    </xf>
    <xf numFmtId="0" fontId="10" fillId="32" borderId="25" xfId="52" applyFont="1" applyFill="1" applyBorder="1" applyAlignment="1">
      <alignment horizontal="center" vertical="center"/>
      <protection/>
    </xf>
    <xf numFmtId="0" fontId="10" fillId="32" borderId="26" xfId="52" applyFont="1" applyFill="1" applyBorder="1" applyAlignment="1">
      <alignment horizontal="center" vertical="center"/>
      <protection/>
    </xf>
    <xf numFmtId="0" fontId="2" fillId="32" borderId="24" xfId="52" applyFont="1" applyFill="1" applyBorder="1" applyAlignment="1">
      <alignment horizontal="center" vertical="center"/>
      <protection/>
    </xf>
    <xf numFmtId="0" fontId="2" fillId="32" borderId="25" xfId="52" applyFont="1" applyFill="1" applyBorder="1" applyAlignment="1">
      <alignment horizontal="center" vertical="center"/>
      <protection/>
    </xf>
    <xf numFmtId="0" fontId="2" fillId="32" borderId="26" xfId="52" applyFont="1" applyFill="1" applyBorder="1" applyAlignment="1">
      <alignment horizontal="center" vertical="center"/>
      <protection/>
    </xf>
    <xf numFmtId="0" fontId="3" fillId="32" borderId="19" xfId="52" applyFont="1" applyFill="1" applyBorder="1" applyAlignment="1">
      <alignment horizontal="center" vertical="center"/>
      <protection/>
    </xf>
    <xf numFmtId="0" fontId="3" fillId="32" borderId="15" xfId="52" applyFont="1" applyFill="1" applyBorder="1" applyAlignment="1">
      <alignment horizontal="center" vertical="center"/>
      <protection/>
    </xf>
    <xf numFmtId="0" fontId="3" fillId="32" borderId="20" xfId="52" applyFont="1" applyFill="1" applyBorder="1" applyAlignment="1">
      <alignment horizontal="center" vertical="center"/>
      <protection/>
    </xf>
    <xf numFmtId="0" fontId="12" fillId="32" borderId="15" xfId="52" applyFont="1" applyFill="1" applyBorder="1" applyAlignment="1">
      <alignment horizontal="center" vertical="center"/>
      <protection/>
    </xf>
    <xf numFmtId="0" fontId="10" fillId="32" borderId="15" xfId="52" applyFont="1" applyFill="1" applyBorder="1" applyAlignment="1">
      <alignment horizontal="center" vertical="center"/>
      <protection/>
    </xf>
    <xf numFmtId="0" fontId="2" fillId="32" borderId="15" xfId="52" applyFont="1" applyFill="1" applyBorder="1" applyAlignment="1">
      <alignment horizontal="center" vertical="center"/>
      <protection/>
    </xf>
    <xf numFmtId="0" fontId="13" fillId="32" borderId="15" xfId="52" applyFont="1" applyFill="1" applyBorder="1" applyAlignment="1">
      <alignment horizontal="center" vertical="center"/>
      <protection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10" fillId="32" borderId="20" xfId="52" applyFont="1" applyFill="1" applyBorder="1" applyAlignment="1">
      <alignment horizontal="center" vertical="center"/>
      <protection/>
    </xf>
    <xf numFmtId="0" fontId="2" fillId="32" borderId="19" xfId="52" applyFont="1" applyFill="1" applyBorder="1" applyAlignment="1">
      <alignment horizontal="center" vertical="center"/>
      <protection/>
    </xf>
    <xf numFmtId="0" fontId="2" fillId="32" borderId="20" xfId="52" applyFont="1" applyFill="1" applyBorder="1" applyAlignment="1">
      <alignment horizontal="center" vertical="center"/>
      <protection/>
    </xf>
    <xf numFmtId="0" fontId="10" fillId="32" borderId="19" xfId="52" applyFont="1" applyFill="1" applyBorder="1" applyAlignment="1">
      <alignment horizontal="center" vertical="center"/>
      <protection/>
    </xf>
    <xf numFmtId="0" fontId="10" fillId="32" borderId="27" xfId="52" applyFont="1" applyFill="1" applyBorder="1" applyAlignment="1">
      <alignment horizontal="center" vertical="center"/>
      <protection/>
    </xf>
    <xf numFmtId="0" fontId="10" fillId="32" borderId="28" xfId="52" applyFont="1" applyFill="1" applyBorder="1" applyAlignment="1">
      <alignment horizontal="center" vertical="center"/>
      <protection/>
    </xf>
    <xf numFmtId="0" fontId="3" fillId="32" borderId="28" xfId="52" applyFont="1" applyFill="1" applyBorder="1" applyAlignment="1">
      <alignment horizontal="center" vertical="center"/>
      <protection/>
    </xf>
    <xf numFmtId="0" fontId="4" fillId="32" borderId="29" xfId="52" applyFont="1" applyFill="1" applyBorder="1" applyAlignment="1">
      <alignment horizontal="center" vertical="center"/>
      <protection/>
    </xf>
    <xf numFmtId="0" fontId="4" fillId="32" borderId="0" xfId="52" applyFont="1" applyFill="1" applyBorder="1" applyAlignment="1">
      <alignment horizontal="center" vertical="center"/>
      <protection/>
    </xf>
    <xf numFmtId="0" fontId="5" fillId="32" borderId="18" xfId="52" applyFont="1" applyFill="1" applyBorder="1" applyAlignment="1">
      <alignment horizontal="center" vertical="center"/>
      <protection/>
    </xf>
    <xf numFmtId="0" fontId="5" fillId="32" borderId="30" xfId="52" applyFont="1" applyFill="1" applyBorder="1" applyAlignment="1">
      <alignment horizontal="center" vertical="center"/>
      <protection/>
    </xf>
    <xf numFmtId="0" fontId="5" fillId="32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listEconom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72;&#1089;&#1090;&#1103;\&#1076;&#1086;&#1082;&#1091;&#1084;&#1077;&#1085;&#1090;&#1099;\Documents%20and%20Settings\VIP\&#1056;&#1072;&#1073;&#1086;&#1095;&#1080;&#1081;%20&#1089;&#1090;&#1086;&#1083;\&#1054;&#1091;&#1087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упе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93" zoomScaleNormal="93" zoomScalePageLayoutView="0" workbookViewId="0" topLeftCell="A1">
      <pane ySplit="3" topLeftCell="A61" activePane="bottomLeft" state="frozen"/>
      <selection pane="topLeft" activeCell="BR145" sqref="BR145"/>
      <selection pane="bottomLeft" activeCell="H73" sqref="H73"/>
    </sheetView>
  </sheetViews>
  <sheetFormatPr defaultColWidth="9.140625" defaultRowHeight="15"/>
  <cols>
    <col min="1" max="1" width="17.140625" style="4" customWidth="1"/>
    <col min="2" max="2" width="6.140625" style="4" customWidth="1"/>
    <col min="3" max="3" width="3.57421875" style="4" hidden="1" customWidth="1"/>
    <col min="4" max="4" width="15.7109375" style="4" customWidth="1"/>
    <col min="5" max="5" width="14.8515625" style="4" customWidth="1"/>
    <col min="6" max="6" width="12.28125" style="4" customWidth="1"/>
    <col min="7" max="7" width="12.57421875" style="4" customWidth="1"/>
    <col min="8" max="8" width="14.57421875" style="4" customWidth="1"/>
    <col min="9" max="9" width="10.28125" style="4" customWidth="1"/>
    <col min="10" max="10" width="12.7109375" style="4" customWidth="1"/>
    <col min="11" max="11" width="11.421875" style="4" customWidth="1"/>
    <col min="12" max="12" width="11.8515625" style="1" customWidth="1"/>
    <col min="13" max="13" width="14.140625" style="1" customWidth="1"/>
    <col min="14" max="14" width="10.7109375" style="1" customWidth="1"/>
    <col min="15" max="16384" width="9.140625" style="1" customWidth="1"/>
  </cols>
  <sheetData>
    <row r="1" spans="4:10" ht="13.5" thickBot="1">
      <c r="D1" s="5" t="s">
        <v>44</v>
      </c>
      <c r="J1" s="6" t="s">
        <v>32</v>
      </c>
    </row>
    <row r="2" spans="3:11" ht="27" customHeight="1" thickBot="1">
      <c r="C2" s="7"/>
      <c r="D2" s="53" t="s">
        <v>33</v>
      </c>
      <c r="E2" s="54"/>
      <c r="F2" s="54"/>
      <c r="G2" s="54"/>
      <c r="H2" s="54"/>
      <c r="I2" s="54"/>
      <c r="J2" s="54"/>
      <c r="K2" s="55"/>
    </row>
    <row r="3" spans="3:14" ht="55.5" customHeight="1" thickBot="1">
      <c r="C3" s="8"/>
      <c r="D3" s="9" t="s">
        <v>35</v>
      </c>
      <c r="E3" s="10" t="s">
        <v>37</v>
      </c>
      <c r="F3" s="3" t="s">
        <v>0</v>
      </c>
      <c r="G3" s="3" t="s">
        <v>39</v>
      </c>
      <c r="H3" s="3" t="s">
        <v>34</v>
      </c>
      <c r="I3" s="3" t="s">
        <v>73</v>
      </c>
      <c r="J3" s="3" t="s">
        <v>60</v>
      </c>
      <c r="K3" s="3" t="s">
        <v>62</v>
      </c>
      <c r="L3" s="3" t="s">
        <v>63</v>
      </c>
      <c r="M3" s="2"/>
      <c r="N3" s="2"/>
    </row>
    <row r="4" spans="1:12" ht="30.75" customHeight="1" thickBot="1">
      <c r="A4" s="16" t="s">
        <v>1</v>
      </c>
      <c r="B4" s="19" t="s">
        <v>2</v>
      </c>
      <c r="C4" s="11"/>
      <c r="D4" s="22" t="s">
        <v>68</v>
      </c>
      <c r="E4" s="23" t="s">
        <v>69</v>
      </c>
      <c r="F4" s="22" t="s">
        <v>70</v>
      </c>
      <c r="G4" s="24" t="s">
        <v>71</v>
      </c>
      <c r="H4" s="24" t="s">
        <v>41</v>
      </c>
      <c r="I4" s="24" t="s">
        <v>40</v>
      </c>
      <c r="J4" s="24" t="s">
        <v>59</v>
      </c>
      <c r="K4" s="22" t="s">
        <v>3</v>
      </c>
      <c r="L4" s="28" t="s">
        <v>64</v>
      </c>
    </row>
    <row r="5" ht="13.5" thickBot="1">
      <c r="F5" s="17" t="s">
        <v>54</v>
      </c>
    </row>
    <row r="6" spans="1:12" ht="18.75" customHeight="1">
      <c r="A6" s="42" t="s">
        <v>53</v>
      </c>
      <c r="B6" s="45">
        <v>15</v>
      </c>
      <c r="C6" s="32"/>
      <c r="D6" s="12">
        <v>550</v>
      </c>
      <c r="E6" s="12">
        <v>1000</v>
      </c>
      <c r="F6" s="12">
        <v>1500</v>
      </c>
      <c r="G6" s="12">
        <v>2500</v>
      </c>
      <c r="H6" s="12">
        <v>2500</v>
      </c>
      <c r="I6" s="12">
        <v>2500</v>
      </c>
      <c r="J6" s="12">
        <v>2500</v>
      </c>
      <c r="K6" s="12">
        <v>5000</v>
      </c>
      <c r="L6" s="25">
        <v>10000</v>
      </c>
    </row>
    <row r="7" spans="1:12" ht="12.75">
      <c r="A7" s="43" t="s">
        <v>52</v>
      </c>
      <c r="B7" s="40">
        <v>25</v>
      </c>
      <c r="C7" s="33"/>
      <c r="D7" s="14">
        <v>600</v>
      </c>
      <c r="E7" s="14">
        <v>1500</v>
      </c>
      <c r="F7" s="14">
        <v>1500</v>
      </c>
      <c r="G7" s="14">
        <v>2500</v>
      </c>
      <c r="H7" s="14">
        <v>2500</v>
      </c>
      <c r="I7" s="14">
        <v>2500</v>
      </c>
      <c r="J7" s="14">
        <v>2500</v>
      </c>
      <c r="K7" s="14">
        <v>5000</v>
      </c>
      <c r="L7" s="26">
        <v>10000</v>
      </c>
    </row>
    <row r="8" spans="1:12" ht="16.5" customHeight="1">
      <c r="A8" s="39" t="s">
        <v>51</v>
      </c>
      <c r="B8" s="40">
        <v>35</v>
      </c>
      <c r="C8" s="33"/>
      <c r="D8" s="14">
        <v>1000</v>
      </c>
      <c r="E8" s="14">
        <v>1500</v>
      </c>
      <c r="F8" s="14">
        <v>1500</v>
      </c>
      <c r="G8" s="14">
        <v>5000</v>
      </c>
      <c r="H8" s="14">
        <v>5000</v>
      </c>
      <c r="I8" s="14">
        <v>5000</v>
      </c>
      <c r="J8" s="14">
        <v>5000</v>
      </c>
      <c r="K8" s="14">
        <v>7500</v>
      </c>
      <c r="L8" s="26">
        <v>15000</v>
      </c>
    </row>
    <row r="9" spans="1:12" ht="16.5" customHeight="1">
      <c r="A9" s="39" t="s">
        <v>50</v>
      </c>
      <c r="B9" s="40">
        <v>60</v>
      </c>
      <c r="C9" s="33"/>
      <c r="D9" s="14">
        <v>1650</v>
      </c>
      <c r="E9" s="14">
        <v>3000</v>
      </c>
      <c r="F9" s="14">
        <v>3000</v>
      </c>
      <c r="G9" s="14">
        <v>5000</v>
      </c>
      <c r="H9" s="14">
        <v>5000</v>
      </c>
      <c r="I9" s="14">
        <v>5000</v>
      </c>
      <c r="J9" s="14">
        <v>5000</v>
      </c>
      <c r="K9" s="14">
        <v>7500</v>
      </c>
      <c r="L9" s="26">
        <v>15000</v>
      </c>
    </row>
    <row r="10" spans="1:12" ht="16.5" customHeight="1">
      <c r="A10" s="39" t="s">
        <v>57</v>
      </c>
      <c r="B10" s="40">
        <v>230</v>
      </c>
      <c r="C10" s="33"/>
      <c r="D10" s="14">
        <v>6000</v>
      </c>
      <c r="E10" s="14">
        <v>9000</v>
      </c>
      <c r="F10" s="14">
        <v>9000</v>
      </c>
      <c r="G10" s="14">
        <v>10000</v>
      </c>
      <c r="H10" s="14">
        <v>10000</v>
      </c>
      <c r="I10" s="14">
        <v>10000</v>
      </c>
      <c r="J10" s="14">
        <v>10000</v>
      </c>
      <c r="K10" s="14">
        <v>15000</v>
      </c>
      <c r="L10" s="26">
        <v>30000</v>
      </c>
    </row>
    <row r="11" spans="1:12" ht="16.5" customHeight="1">
      <c r="A11" s="39" t="s">
        <v>58</v>
      </c>
      <c r="B11" s="40">
        <v>360</v>
      </c>
      <c r="C11" s="33"/>
      <c r="D11" s="14">
        <v>10500</v>
      </c>
      <c r="E11" s="14">
        <v>15000</v>
      </c>
      <c r="F11" s="14">
        <v>15000</v>
      </c>
      <c r="G11" s="14">
        <v>22000</v>
      </c>
      <c r="H11" s="14">
        <v>22000</v>
      </c>
      <c r="I11" s="14">
        <v>22000</v>
      </c>
      <c r="J11" s="14">
        <v>22000</v>
      </c>
      <c r="K11" s="14">
        <v>30000</v>
      </c>
      <c r="L11" s="26">
        <v>40000</v>
      </c>
    </row>
    <row r="12" spans="1:12" ht="16.5" customHeight="1">
      <c r="A12" s="39" t="s">
        <v>56</v>
      </c>
      <c r="B12" s="40">
        <v>185</v>
      </c>
      <c r="C12" s="33"/>
      <c r="D12" s="14">
        <v>5500</v>
      </c>
      <c r="E12" s="14">
        <v>7500</v>
      </c>
      <c r="F12" s="14">
        <v>7500</v>
      </c>
      <c r="G12" s="14">
        <v>11000</v>
      </c>
      <c r="H12" s="14">
        <v>11000</v>
      </c>
      <c r="I12" s="14">
        <v>11000</v>
      </c>
      <c r="J12" s="14">
        <v>11000</v>
      </c>
      <c r="K12" s="14">
        <v>20000</v>
      </c>
      <c r="L12" s="26">
        <v>35000</v>
      </c>
    </row>
    <row r="13" spans="1:12" ht="16.5" customHeight="1">
      <c r="A13" s="39" t="s">
        <v>49</v>
      </c>
      <c r="B13" s="40">
        <v>185</v>
      </c>
      <c r="C13" s="33"/>
      <c r="D13" s="14">
        <v>5500</v>
      </c>
      <c r="E13" s="14">
        <v>7500</v>
      </c>
      <c r="F13" s="14">
        <v>7500</v>
      </c>
      <c r="G13" s="14">
        <v>11000</v>
      </c>
      <c r="H13" s="14">
        <v>11000</v>
      </c>
      <c r="I13" s="14">
        <v>11000</v>
      </c>
      <c r="J13" s="14">
        <v>11000</v>
      </c>
      <c r="K13" s="14">
        <v>20000</v>
      </c>
      <c r="L13" s="26">
        <v>35000</v>
      </c>
    </row>
    <row r="14" spans="1:12" ht="16.5" customHeight="1">
      <c r="A14" s="39" t="s">
        <v>48</v>
      </c>
      <c r="B14" s="40">
        <v>100</v>
      </c>
      <c r="C14" s="33"/>
      <c r="D14" s="14">
        <v>2850</v>
      </c>
      <c r="E14" s="14">
        <v>5500</v>
      </c>
      <c r="F14" s="14">
        <v>5500</v>
      </c>
      <c r="G14" s="14">
        <v>8000</v>
      </c>
      <c r="H14" s="14">
        <v>8000</v>
      </c>
      <c r="I14" s="14">
        <v>8000</v>
      </c>
      <c r="J14" s="14">
        <v>8000</v>
      </c>
      <c r="K14" s="14">
        <v>12500</v>
      </c>
      <c r="L14" s="26">
        <v>20000</v>
      </c>
    </row>
    <row r="15" spans="1:12" ht="16.5" customHeight="1">
      <c r="A15" s="39" t="s">
        <v>55</v>
      </c>
      <c r="B15" s="40">
        <v>420</v>
      </c>
      <c r="C15" s="33"/>
      <c r="D15" s="14">
        <v>10500</v>
      </c>
      <c r="E15" s="14">
        <v>15000</v>
      </c>
      <c r="F15" s="14">
        <v>15000</v>
      </c>
      <c r="G15" s="14">
        <v>20000</v>
      </c>
      <c r="H15" s="14">
        <v>20000</v>
      </c>
      <c r="I15" s="14">
        <v>20000</v>
      </c>
      <c r="J15" s="14">
        <v>20000</v>
      </c>
      <c r="K15" s="14">
        <v>25000</v>
      </c>
      <c r="L15" s="26">
        <v>50000</v>
      </c>
    </row>
    <row r="16" spans="1:12" ht="16.5" customHeight="1">
      <c r="A16" s="39" t="s">
        <v>38</v>
      </c>
      <c r="B16" s="40">
        <v>385</v>
      </c>
      <c r="C16" s="33"/>
      <c r="D16" s="14">
        <v>12000</v>
      </c>
      <c r="E16" s="14">
        <v>17000</v>
      </c>
      <c r="F16" s="14">
        <v>17000</v>
      </c>
      <c r="G16" s="14">
        <v>25000</v>
      </c>
      <c r="H16" s="14">
        <v>25000</v>
      </c>
      <c r="I16" s="14">
        <v>25000</v>
      </c>
      <c r="J16" s="14">
        <v>25000</v>
      </c>
      <c r="K16" s="14">
        <v>30000</v>
      </c>
      <c r="L16" s="26">
        <v>45000</v>
      </c>
    </row>
    <row r="17" spans="1:12" ht="16.5" customHeight="1" thickBot="1">
      <c r="A17" s="44" t="s">
        <v>61</v>
      </c>
      <c r="B17" s="46">
        <v>420</v>
      </c>
      <c r="C17" s="34"/>
      <c r="D17" s="15">
        <v>14000</v>
      </c>
      <c r="E17" s="15">
        <v>19000</v>
      </c>
      <c r="F17" s="15">
        <v>19000</v>
      </c>
      <c r="G17" s="15">
        <v>25000</v>
      </c>
      <c r="H17" s="15">
        <v>25000</v>
      </c>
      <c r="I17" s="15">
        <v>25000</v>
      </c>
      <c r="J17" s="15">
        <v>25000</v>
      </c>
      <c r="K17" s="15">
        <v>35000</v>
      </c>
      <c r="L17" s="27">
        <v>50000</v>
      </c>
    </row>
    <row r="18" spans="1:7" ht="15" customHeight="1" thickBot="1">
      <c r="A18" s="17"/>
      <c r="B18" s="17"/>
      <c r="E18" s="1"/>
      <c r="F18" s="17" t="s">
        <v>88</v>
      </c>
      <c r="G18" s="1"/>
    </row>
    <row r="19" spans="1:12" ht="12.75">
      <c r="A19" s="20" t="s">
        <v>91</v>
      </c>
      <c r="B19" s="35">
        <v>10</v>
      </c>
      <c r="C19" s="29">
        <f>$B19*20</f>
        <v>200</v>
      </c>
      <c r="D19" s="12">
        <v>500</v>
      </c>
      <c r="E19" s="12">
        <v>1000</v>
      </c>
      <c r="F19" s="12">
        <v>1000</v>
      </c>
      <c r="G19" s="12">
        <v>2500</v>
      </c>
      <c r="H19" s="12">
        <v>2500</v>
      </c>
      <c r="I19" s="12">
        <v>2500</v>
      </c>
      <c r="J19" s="12">
        <v>2500</v>
      </c>
      <c r="K19" s="12">
        <v>5000</v>
      </c>
      <c r="L19" s="25">
        <v>10000</v>
      </c>
    </row>
    <row r="20" spans="1:12" ht="18.75" customHeight="1">
      <c r="A20" s="13" t="s">
        <v>92</v>
      </c>
      <c r="B20" s="36">
        <v>15</v>
      </c>
      <c r="C20" s="30">
        <f>$B20*20</f>
        <v>300</v>
      </c>
      <c r="D20" s="14">
        <v>600</v>
      </c>
      <c r="E20" s="14">
        <v>1500</v>
      </c>
      <c r="F20" s="14">
        <v>1500</v>
      </c>
      <c r="G20" s="14">
        <v>2500</v>
      </c>
      <c r="H20" s="14">
        <v>2500</v>
      </c>
      <c r="I20" s="14">
        <v>2500</v>
      </c>
      <c r="J20" s="14">
        <v>2500</v>
      </c>
      <c r="K20" s="14">
        <v>5000</v>
      </c>
      <c r="L20" s="26">
        <v>10000</v>
      </c>
    </row>
    <row r="21" spans="1:12" ht="12.75">
      <c r="A21" s="13" t="s">
        <v>93</v>
      </c>
      <c r="B21" s="36">
        <v>23</v>
      </c>
      <c r="C21" s="30">
        <f>$B21*20</f>
        <v>460</v>
      </c>
      <c r="D21" s="14">
        <v>600</v>
      </c>
      <c r="E21" s="14">
        <v>1500</v>
      </c>
      <c r="F21" s="14">
        <v>1500</v>
      </c>
      <c r="G21" s="14">
        <v>2500</v>
      </c>
      <c r="H21" s="14">
        <v>2500</v>
      </c>
      <c r="I21" s="14">
        <v>2500</v>
      </c>
      <c r="J21" s="14">
        <v>2500</v>
      </c>
      <c r="K21" s="14">
        <v>5000</v>
      </c>
      <c r="L21" s="26">
        <v>15000</v>
      </c>
    </row>
    <row r="22" spans="1:12" ht="16.5" customHeight="1">
      <c r="A22" s="13" t="s">
        <v>94</v>
      </c>
      <c r="B22" s="36">
        <v>20</v>
      </c>
      <c r="C22" s="30">
        <f>$B22*20</f>
        <v>400</v>
      </c>
      <c r="D22" s="14">
        <v>600</v>
      </c>
      <c r="E22" s="14">
        <v>1500</v>
      </c>
      <c r="F22" s="14">
        <v>1500</v>
      </c>
      <c r="G22" s="14">
        <v>2500</v>
      </c>
      <c r="H22" s="14">
        <v>2500</v>
      </c>
      <c r="I22" s="14">
        <v>2500</v>
      </c>
      <c r="J22" s="14">
        <v>2500</v>
      </c>
      <c r="K22" s="14">
        <v>7500</v>
      </c>
      <c r="L22" s="26">
        <v>15000</v>
      </c>
    </row>
    <row r="23" spans="1:12" ht="16.5" customHeight="1">
      <c r="A23" s="13" t="s">
        <v>95</v>
      </c>
      <c r="B23" s="36">
        <v>23</v>
      </c>
      <c r="C23" s="30">
        <v>6500</v>
      </c>
      <c r="D23" s="14">
        <v>700</v>
      </c>
      <c r="E23" s="14">
        <v>2000</v>
      </c>
      <c r="F23" s="14">
        <v>1500</v>
      </c>
      <c r="G23" s="14">
        <v>2500</v>
      </c>
      <c r="H23" s="14">
        <v>2500</v>
      </c>
      <c r="I23" s="14">
        <v>2500</v>
      </c>
      <c r="J23" s="14">
        <v>2500</v>
      </c>
      <c r="K23" s="14">
        <v>7500</v>
      </c>
      <c r="L23" s="26">
        <v>15000</v>
      </c>
    </row>
    <row r="24" spans="1:12" ht="16.5" customHeight="1" thickBot="1">
      <c r="A24" s="21" t="s">
        <v>96</v>
      </c>
      <c r="B24" s="37">
        <v>25</v>
      </c>
      <c r="C24" s="31">
        <v>6500</v>
      </c>
      <c r="D24" s="15">
        <v>800</v>
      </c>
      <c r="E24" s="15">
        <v>2000</v>
      </c>
      <c r="F24" s="15">
        <v>1500</v>
      </c>
      <c r="G24" s="15">
        <v>2500</v>
      </c>
      <c r="H24" s="15">
        <v>2500</v>
      </c>
      <c r="I24" s="15">
        <v>2500</v>
      </c>
      <c r="J24" s="15">
        <v>2500</v>
      </c>
      <c r="K24" s="15">
        <v>7500</v>
      </c>
      <c r="L24" s="27">
        <v>15000</v>
      </c>
    </row>
    <row r="25" spans="1:12" ht="17.25" customHeight="1" thickBot="1">
      <c r="A25" s="52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18"/>
    </row>
    <row r="26" spans="1:12" ht="16.5" customHeight="1">
      <c r="A26" s="20" t="s">
        <v>43</v>
      </c>
      <c r="B26" s="35">
        <v>15</v>
      </c>
      <c r="C26" s="29">
        <v>450</v>
      </c>
      <c r="D26" s="12">
        <v>550</v>
      </c>
      <c r="E26" s="12">
        <v>1000</v>
      </c>
      <c r="F26" s="12">
        <v>1500</v>
      </c>
      <c r="G26" s="12">
        <v>2500</v>
      </c>
      <c r="H26" s="12">
        <v>2500</v>
      </c>
      <c r="I26" s="12">
        <v>2500</v>
      </c>
      <c r="J26" s="12">
        <v>2500</v>
      </c>
      <c r="K26" s="12">
        <v>5000</v>
      </c>
      <c r="L26" s="25">
        <v>10000</v>
      </c>
    </row>
    <row r="27" spans="1:12" ht="16.5" customHeight="1">
      <c r="A27" s="13" t="s">
        <v>11</v>
      </c>
      <c r="B27" s="36">
        <v>25</v>
      </c>
      <c r="C27" s="30">
        <v>650</v>
      </c>
      <c r="D27" s="14">
        <v>600</v>
      </c>
      <c r="E27" s="14">
        <v>1500</v>
      </c>
      <c r="F27" s="14">
        <v>1500</v>
      </c>
      <c r="G27" s="14">
        <v>2500</v>
      </c>
      <c r="H27" s="14">
        <v>2500</v>
      </c>
      <c r="I27" s="14">
        <v>2500</v>
      </c>
      <c r="J27" s="14">
        <v>2500</v>
      </c>
      <c r="K27" s="14">
        <v>5000</v>
      </c>
      <c r="L27" s="26">
        <v>10000</v>
      </c>
    </row>
    <row r="28" spans="1:12" ht="16.5" customHeight="1">
      <c r="A28" s="13" t="s">
        <v>10</v>
      </c>
      <c r="B28" s="36">
        <v>15</v>
      </c>
      <c r="C28" s="30">
        <f>$B28*20</f>
        <v>300</v>
      </c>
      <c r="D28" s="14">
        <v>550</v>
      </c>
      <c r="E28" s="14">
        <v>1500</v>
      </c>
      <c r="F28" s="14">
        <v>1500</v>
      </c>
      <c r="G28" s="14">
        <v>2500</v>
      </c>
      <c r="H28" s="14">
        <v>2500</v>
      </c>
      <c r="I28" s="14">
        <v>2500</v>
      </c>
      <c r="J28" s="14">
        <v>2500</v>
      </c>
      <c r="K28" s="14">
        <v>5000</v>
      </c>
      <c r="L28" s="26">
        <v>10000</v>
      </c>
    </row>
    <row r="29" spans="1:12" ht="16.5" customHeight="1">
      <c r="A29" s="13" t="s">
        <v>12</v>
      </c>
      <c r="B29" s="36">
        <v>25</v>
      </c>
      <c r="C29" s="30">
        <f>$B29*20</f>
        <v>500</v>
      </c>
      <c r="D29" s="14">
        <v>600</v>
      </c>
      <c r="E29" s="14">
        <v>1500</v>
      </c>
      <c r="F29" s="14">
        <v>1500</v>
      </c>
      <c r="G29" s="14">
        <v>2500</v>
      </c>
      <c r="H29" s="14">
        <v>2500</v>
      </c>
      <c r="I29" s="14">
        <v>2500</v>
      </c>
      <c r="J29" s="14">
        <v>2500</v>
      </c>
      <c r="K29" s="14">
        <v>5000</v>
      </c>
      <c r="L29" s="26">
        <v>10000</v>
      </c>
    </row>
    <row r="30" spans="1:12" ht="16.5" customHeight="1">
      <c r="A30" s="13" t="s">
        <v>45</v>
      </c>
      <c r="B30" s="36">
        <v>40</v>
      </c>
      <c r="C30" s="30">
        <f>$B30*20</f>
        <v>800</v>
      </c>
      <c r="D30" s="14">
        <v>1200</v>
      </c>
      <c r="E30" s="14">
        <v>2000</v>
      </c>
      <c r="F30" s="14">
        <v>2000</v>
      </c>
      <c r="G30" s="14">
        <v>3000</v>
      </c>
      <c r="H30" s="14">
        <v>3000</v>
      </c>
      <c r="I30" s="14">
        <v>3000</v>
      </c>
      <c r="J30" s="14">
        <v>3000</v>
      </c>
      <c r="K30" s="14">
        <v>7500</v>
      </c>
      <c r="L30" s="26">
        <v>15000</v>
      </c>
    </row>
    <row r="31" spans="1:12" ht="16.5" customHeight="1">
      <c r="A31" s="13" t="s">
        <v>13</v>
      </c>
      <c r="B31" s="36">
        <v>35</v>
      </c>
      <c r="C31" s="30">
        <v>1100</v>
      </c>
      <c r="D31" s="14">
        <v>1300</v>
      </c>
      <c r="E31" s="14">
        <v>2000</v>
      </c>
      <c r="F31" s="14">
        <v>2000</v>
      </c>
      <c r="G31" s="14">
        <v>3000</v>
      </c>
      <c r="H31" s="14">
        <v>3000</v>
      </c>
      <c r="I31" s="14">
        <v>3000</v>
      </c>
      <c r="J31" s="14">
        <v>3000</v>
      </c>
      <c r="K31" s="14">
        <v>7500</v>
      </c>
      <c r="L31" s="26">
        <v>15000</v>
      </c>
    </row>
    <row r="32" spans="1:12" ht="16.5" customHeight="1">
      <c r="A32" s="13" t="s">
        <v>77</v>
      </c>
      <c r="B32" s="36">
        <v>25</v>
      </c>
      <c r="C32" s="30">
        <v>450</v>
      </c>
      <c r="D32" s="14">
        <v>800</v>
      </c>
      <c r="E32" s="14">
        <v>1500</v>
      </c>
      <c r="F32" s="14">
        <v>1500</v>
      </c>
      <c r="G32" s="14">
        <v>2500</v>
      </c>
      <c r="H32" s="14">
        <v>2500</v>
      </c>
      <c r="I32" s="14">
        <v>2500</v>
      </c>
      <c r="J32" s="14">
        <v>2500</v>
      </c>
      <c r="K32" s="14">
        <v>5000</v>
      </c>
      <c r="L32" s="26">
        <v>15000</v>
      </c>
    </row>
    <row r="33" spans="1:12" ht="16.5" customHeight="1">
      <c r="A33" s="13" t="s">
        <v>74</v>
      </c>
      <c r="B33" s="36">
        <v>35</v>
      </c>
      <c r="C33" s="30">
        <f>$B33*20</f>
        <v>700</v>
      </c>
      <c r="D33" s="14">
        <v>1200</v>
      </c>
      <c r="E33" s="14">
        <v>2000</v>
      </c>
      <c r="F33" s="14">
        <v>2000</v>
      </c>
      <c r="G33" s="14">
        <v>3000</v>
      </c>
      <c r="H33" s="14">
        <v>3000</v>
      </c>
      <c r="I33" s="14">
        <v>3000</v>
      </c>
      <c r="J33" s="14">
        <v>3000</v>
      </c>
      <c r="K33" s="14">
        <v>5000</v>
      </c>
      <c r="L33" s="26">
        <v>15000</v>
      </c>
    </row>
    <row r="34" spans="1:12" ht="16.5" customHeight="1">
      <c r="A34" s="13" t="s">
        <v>75</v>
      </c>
      <c r="B34" s="36">
        <v>50</v>
      </c>
      <c r="C34" s="30">
        <f>$B34*20</f>
        <v>1000</v>
      </c>
      <c r="D34" s="14">
        <v>1700</v>
      </c>
      <c r="E34" s="14">
        <v>2500</v>
      </c>
      <c r="F34" s="14">
        <v>2500</v>
      </c>
      <c r="G34" s="14">
        <v>4000</v>
      </c>
      <c r="H34" s="14">
        <v>4000</v>
      </c>
      <c r="I34" s="14">
        <v>4000</v>
      </c>
      <c r="J34" s="14">
        <v>4000</v>
      </c>
      <c r="K34" s="14">
        <v>5000</v>
      </c>
      <c r="L34" s="26">
        <v>15000</v>
      </c>
    </row>
    <row r="35" spans="1:12" ht="15" customHeight="1">
      <c r="A35" s="13" t="s">
        <v>46</v>
      </c>
      <c r="B35" s="36">
        <v>45</v>
      </c>
      <c r="C35" s="30">
        <f>$B35*20</f>
        <v>900</v>
      </c>
      <c r="D35" s="14">
        <v>1500</v>
      </c>
      <c r="E35" s="14">
        <v>2500</v>
      </c>
      <c r="F35" s="14">
        <v>2500</v>
      </c>
      <c r="G35" s="14">
        <v>4000</v>
      </c>
      <c r="H35" s="14">
        <v>4000</v>
      </c>
      <c r="I35" s="14">
        <v>4000</v>
      </c>
      <c r="J35" s="14">
        <v>4000</v>
      </c>
      <c r="K35" s="14">
        <v>10000</v>
      </c>
      <c r="L35" s="26">
        <v>20000</v>
      </c>
    </row>
    <row r="36" spans="1:12" ht="15" customHeight="1">
      <c r="A36" s="13" t="s">
        <v>14</v>
      </c>
      <c r="B36" s="36">
        <v>60</v>
      </c>
      <c r="C36" s="30">
        <v>1400</v>
      </c>
      <c r="D36" s="14">
        <v>1700</v>
      </c>
      <c r="E36" s="14">
        <v>2500</v>
      </c>
      <c r="F36" s="14">
        <v>2500</v>
      </c>
      <c r="G36" s="14">
        <v>4000</v>
      </c>
      <c r="H36" s="14">
        <v>4000</v>
      </c>
      <c r="I36" s="14">
        <v>4000</v>
      </c>
      <c r="J36" s="14">
        <v>4000</v>
      </c>
      <c r="K36" s="14">
        <v>10000</v>
      </c>
      <c r="L36" s="26">
        <v>20000</v>
      </c>
    </row>
    <row r="37" spans="1:12" ht="16.5" customHeight="1">
      <c r="A37" s="13" t="s">
        <v>78</v>
      </c>
      <c r="B37" s="36">
        <v>85</v>
      </c>
      <c r="C37" s="30">
        <v>550</v>
      </c>
      <c r="D37" s="14">
        <v>2700</v>
      </c>
      <c r="E37" s="14">
        <v>3500</v>
      </c>
      <c r="F37" s="14">
        <v>3500</v>
      </c>
      <c r="G37" s="14">
        <v>5000</v>
      </c>
      <c r="H37" s="14">
        <v>5000</v>
      </c>
      <c r="I37" s="14">
        <v>5000</v>
      </c>
      <c r="J37" s="14">
        <v>5000</v>
      </c>
      <c r="K37" s="14">
        <v>10000</v>
      </c>
      <c r="L37" s="26">
        <v>20000</v>
      </c>
    </row>
    <row r="38" spans="1:12" ht="16.5" customHeight="1">
      <c r="A38" s="13" t="s">
        <v>79</v>
      </c>
      <c r="B38" s="36">
        <v>110</v>
      </c>
      <c r="C38" s="30">
        <f>$B38*20</f>
        <v>2200</v>
      </c>
      <c r="D38" s="14">
        <v>3000</v>
      </c>
      <c r="E38" s="14">
        <v>4000</v>
      </c>
      <c r="F38" s="14">
        <v>4000</v>
      </c>
      <c r="G38" s="14">
        <v>6000</v>
      </c>
      <c r="H38" s="14">
        <v>6000</v>
      </c>
      <c r="I38" s="14">
        <v>6000</v>
      </c>
      <c r="J38" s="14">
        <v>6000</v>
      </c>
      <c r="K38" s="14">
        <v>12500</v>
      </c>
      <c r="L38" s="26">
        <v>25000</v>
      </c>
    </row>
    <row r="39" spans="1:12" ht="16.5" customHeight="1">
      <c r="A39" s="41" t="s">
        <v>76</v>
      </c>
      <c r="B39" s="36">
        <v>125</v>
      </c>
      <c r="C39" s="30">
        <f>$B39*20</f>
        <v>2500</v>
      </c>
      <c r="D39" s="14">
        <v>3500</v>
      </c>
      <c r="E39" s="14">
        <v>4500</v>
      </c>
      <c r="F39" s="14">
        <v>4500</v>
      </c>
      <c r="G39" s="14">
        <v>6500</v>
      </c>
      <c r="H39" s="14">
        <v>6500</v>
      </c>
      <c r="I39" s="14">
        <v>6500</v>
      </c>
      <c r="J39" s="14">
        <v>6500</v>
      </c>
      <c r="K39" s="14">
        <v>15000</v>
      </c>
      <c r="L39" s="26">
        <v>30000</v>
      </c>
    </row>
    <row r="40" spans="1:12" ht="16.5" customHeight="1">
      <c r="A40" s="13" t="s">
        <v>80</v>
      </c>
      <c r="B40" s="36">
        <v>155</v>
      </c>
      <c r="C40" s="30">
        <f>$B40*20</f>
        <v>3100</v>
      </c>
      <c r="D40" s="14">
        <v>4000</v>
      </c>
      <c r="E40" s="14">
        <v>6000</v>
      </c>
      <c r="F40" s="14">
        <v>6000</v>
      </c>
      <c r="G40" s="14">
        <v>8000</v>
      </c>
      <c r="H40" s="14">
        <v>8000</v>
      </c>
      <c r="I40" s="14">
        <v>8000</v>
      </c>
      <c r="J40" s="14">
        <v>8000</v>
      </c>
      <c r="K40" s="14">
        <v>17500</v>
      </c>
      <c r="L40" s="26">
        <v>35000</v>
      </c>
    </row>
    <row r="41" spans="1:12" ht="16.5" customHeight="1">
      <c r="A41" s="38" t="s">
        <v>81</v>
      </c>
      <c r="B41" s="36">
        <v>175</v>
      </c>
      <c r="C41" s="30">
        <f>$B41*20</f>
        <v>3500</v>
      </c>
      <c r="D41" s="14">
        <v>4800</v>
      </c>
      <c r="E41" s="14">
        <v>6500</v>
      </c>
      <c r="F41" s="14">
        <v>6500</v>
      </c>
      <c r="G41" s="14">
        <v>9000</v>
      </c>
      <c r="H41" s="14">
        <v>9000</v>
      </c>
      <c r="I41" s="14">
        <v>9000</v>
      </c>
      <c r="J41" s="14">
        <v>9000</v>
      </c>
      <c r="K41" s="14">
        <v>17500</v>
      </c>
      <c r="L41" s="26">
        <v>35000</v>
      </c>
    </row>
    <row r="42" spans="1:12" ht="16.5" customHeight="1">
      <c r="A42" s="13" t="s">
        <v>82</v>
      </c>
      <c r="B42" s="36">
        <v>70</v>
      </c>
      <c r="C42" s="30">
        <v>1300</v>
      </c>
      <c r="D42" s="14">
        <v>2000</v>
      </c>
      <c r="E42" s="14">
        <v>3000</v>
      </c>
      <c r="F42" s="14">
        <v>3000</v>
      </c>
      <c r="G42" s="14">
        <v>4000</v>
      </c>
      <c r="H42" s="14">
        <v>4000</v>
      </c>
      <c r="I42" s="14">
        <v>4000</v>
      </c>
      <c r="J42" s="14">
        <v>4000</v>
      </c>
      <c r="K42" s="14">
        <v>10000</v>
      </c>
      <c r="L42" s="26">
        <v>20000</v>
      </c>
    </row>
    <row r="43" spans="1:12" ht="16.5" customHeight="1">
      <c r="A43" s="13" t="s">
        <v>4</v>
      </c>
      <c r="B43" s="36">
        <v>85</v>
      </c>
      <c r="C43" s="30">
        <f aca="true" t="shared" si="0" ref="C43:C49">$B43*20</f>
        <v>1700</v>
      </c>
      <c r="D43" s="14">
        <v>2500</v>
      </c>
      <c r="E43" s="14">
        <v>3500</v>
      </c>
      <c r="F43" s="14">
        <v>3500</v>
      </c>
      <c r="G43" s="14">
        <v>5000</v>
      </c>
      <c r="H43" s="14">
        <v>5000</v>
      </c>
      <c r="I43" s="14">
        <v>5000</v>
      </c>
      <c r="J43" s="14">
        <v>5000</v>
      </c>
      <c r="K43" s="14">
        <v>10000</v>
      </c>
      <c r="L43" s="26">
        <v>20000</v>
      </c>
    </row>
    <row r="44" spans="1:12" ht="16.5" customHeight="1">
      <c r="A44" s="13" t="s">
        <v>5</v>
      </c>
      <c r="B44" s="36">
        <v>100</v>
      </c>
      <c r="C44" s="30">
        <f t="shared" si="0"/>
        <v>2000</v>
      </c>
      <c r="D44" s="14">
        <v>3000</v>
      </c>
      <c r="E44" s="14">
        <v>4000</v>
      </c>
      <c r="F44" s="14">
        <v>4000</v>
      </c>
      <c r="G44" s="14">
        <v>6000</v>
      </c>
      <c r="H44" s="14">
        <v>6000</v>
      </c>
      <c r="I44" s="14">
        <v>6000</v>
      </c>
      <c r="J44" s="14">
        <v>6000</v>
      </c>
      <c r="K44" s="14">
        <v>12500</v>
      </c>
      <c r="L44" s="26">
        <v>25000</v>
      </c>
    </row>
    <row r="45" spans="1:12" ht="16.5" customHeight="1">
      <c r="A45" s="13" t="s">
        <v>83</v>
      </c>
      <c r="B45" s="36">
        <v>120</v>
      </c>
      <c r="C45" s="30">
        <f t="shared" si="0"/>
        <v>2400</v>
      </c>
      <c r="D45" s="14">
        <v>3700</v>
      </c>
      <c r="E45" s="14">
        <v>4500</v>
      </c>
      <c r="F45" s="14">
        <v>4500</v>
      </c>
      <c r="G45" s="14">
        <v>7000</v>
      </c>
      <c r="H45" s="14">
        <v>7000</v>
      </c>
      <c r="I45" s="14">
        <v>7000</v>
      </c>
      <c r="J45" s="14">
        <v>7000</v>
      </c>
      <c r="K45" s="14">
        <v>15000</v>
      </c>
      <c r="L45" s="26">
        <v>25000</v>
      </c>
    </row>
    <row r="46" spans="1:12" ht="16.5" customHeight="1">
      <c r="A46" s="13" t="s">
        <v>6</v>
      </c>
      <c r="B46" s="36">
        <v>140</v>
      </c>
      <c r="C46" s="30">
        <f t="shared" si="0"/>
        <v>2800</v>
      </c>
      <c r="D46" s="14">
        <v>3900</v>
      </c>
      <c r="E46" s="14">
        <v>5000</v>
      </c>
      <c r="F46" s="14">
        <v>5000</v>
      </c>
      <c r="G46" s="14">
        <v>8000</v>
      </c>
      <c r="H46" s="14">
        <v>8000</v>
      </c>
      <c r="I46" s="14">
        <v>8000</v>
      </c>
      <c r="J46" s="14">
        <v>8000</v>
      </c>
      <c r="K46" s="14">
        <v>15000</v>
      </c>
      <c r="L46" s="26">
        <v>30000</v>
      </c>
    </row>
    <row r="47" spans="1:12" ht="16.5" customHeight="1">
      <c r="A47" s="13" t="s">
        <v>7</v>
      </c>
      <c r="B47" s="36">
        <v>150</v>
      </c>
      <c r="C47" s="30">
        <f t="shared" si="0"/>
        <v>3000</v>
      </c>
      <c r="D47" s="14">
        <v>4000</v>
      </c>
      <c r="E47" s="14">
        <v>6000</v>
      </c>
      <c r="F47" s="14">
        <v>6000</v>
      </c>
      <c r="G47" s="14">
        <v>9000</v>
      </c>
      <c r="H47" s="14">
        <v>9000</v>
      </c>
      <c r="I47" s="14">
        <v>9000</v>
      </c>
      <c r="J47" s="14">
        <v>9000</v>
      </c>
      <c r="K47" s="14">
        <v>15000</v>
      </c>
      <c r="L47" s="26">
        <v>30000</v>
      </c>
    </row>
    <row r="48" spans="1:12" ht="16.5" customHeight="1">
      <c r="A48" s="13" t="s">
        <v>8</v>
      </c>
      <c r="B48" s="36">
        <v>160</v>
      </c>
      <c r="C48" s="30">
        <f t="shared" si="0"/>
        <v>3200</v>
      </c>
      <c r="D48" s="14">
        <v>4200</v>
      </c>
      <c r="E48" s="14">
        <v>6000</v>
      </c>
      <c r="F48" s="14">
        <v>6000</v>
      </c>
      <c r="G48" s="14">
        <v>9000</v>
      </c>
      <c r="H48" s="14">
        <v>9000</v>
      </c>
      <c r="I48" s="14">
        <v>9000</v>
      </c>
      <c r="J48" s="14">
        <v>9000</v>
      </c>
      <c r="K48" s="14">
        <v>17500</v>
      </c>
      <c r="L48" s="26">
        <v>35000</v>
      </c>
    </row>
    <row r="49" spans="1:12" ht="16.5" customHeight="1">
      <c r="A49" s="13" t="s">
        <v>84</v>
      </c>
      <c r="B49" s="36">
        <v>170</v>
      </c>
      <c r="C49" s="30">
        <f t="shared" si="0"/>
        <v>3400</v>
      </c>
      <c r="D49" s="14">
        <v>4500</v>
      </c>
      <c r="E49" s="14">
        <v>6500</v>
      </c>
      <c r="F49" s="14">
        <v>6500</v>
      </c>
      <c r="G49" s="14">
        <v>10000</v>
      </c>
      <c r="H49" s="14">
        <v>10000</v>
      </c>
      <c r="I49" s="14">
        <v>10000</v>
      </c>
      <c r="J49" s="14">
        <v>10000</v>
      </c>
      <c r="K49" s="14">
        <v>17500</v>
      </c>
      <c r="L49" s="26">
        <v>35000</v>
      </c>
    </row>
    <row r="50" spans="1:12" ht="16.5" customHeight="1">
      <c r="A50" s="39" t="s">
        <v>56</v>
      </c>
      <c r="B50" s="39">
        <v>185</v>
      </c>
      <c r="C50" s="30"/>
      <c r="D50" s="14">
        <v>5500</v>
      </c>
      <c r="E50" s="14">
        <v>7500</v>
      </c>
      <c r="F50" s="14">
        <v>7500</v>
      </c>
      <c r="G50" s="14">
        <v>11000</v>
      </c>
      <c r="H50" s="14">
        <v>11000</v>
      </c>
      <c r="I50" s="14">
        <v>11000</v>
      </c>
      <c r="J50" s="14">
        <v>11000</v>
      </c>
      <c r="K50" s="14">
        <v>20000</v>
      </c>
      <c r="L50" s="26">
        <v>35000</v>
      </c>
    </row>
    <row r="51" spans="1:12" ht="16.5" customHeight="1">
      <c r="A51" s="39" t="s">
        <v>49</v>
      </c>
      <c r="B51" s="39">
        <v>185</v>
      </c>
      <c r="C51" s="30"/>
      <c r="D51" s="14">
        <v>5500</v>
      </c>
      <c r="E51" s="14">
        <v>7500</v>
      </c>
      <c r="F51" s="14">
        <v>7500</v>
      </c>
      <c r="G51" s="14">
        <v>11000</v>
      </c>
      <c r="H51" s="14">
        <v>11000</v>
      </c>
      <c r="I51" s="14">
        <v>11000</v>
      </c>
      <c r="J51" s="14">
        <v>11000</v>
      </c>
      <c r="K51" s="14">
        <v>20000</v>
      </c>
      <c r="L51" s="26">
        <v>35000</v>
      </c>
    </row>
    <row r="52" spans="1:12" ht="16.5" customHeight="1">
      <c r="A52" s="39" t="s">
        <v>85</v>
      </c>
      <c r="B52" s="39">
        <v>250</v>
      </c>
      <c r="C52" s="30"/>
      <c r="D52" s="14">
        <v>6500</v>
      </c>
      <c r="E52" s="14">
        <v>9000</v>
      </c>
      <c r="F52" s="14">
        <v>9000</v>
      </c>
      <c r="G52" s="14">
        <v>13000</v>
      </c>
      <c r="H52" s="14">
        <v>13000</v>
      </c>
      <c r="I52" s="14">
        <v>13000</v>
      </c>
      <c r="J52" s="14">
        <v>13000</v>
      </c>
      <c r="K52" s="14">
        <v>25000</v>
      </c>
      <c r="L52" s="26">
        <v>50000</v>
      </c>
    </row>
    <row r="53" spans="1:12" ht="16.5" customHeight="1">
      <c r="A53" s="39" t="s">
        <v>86</v>
      </c>
      <c r="B53" s="39">
        <v>330</v>
      </c>
      <c r="C53" s="30"/>
      <c r="D53" s="14">
        <v>9000</v>
      </c>
      <c r="E53" s="14">
        <v>13000</v>
      </c>
      <c r="F53" s="14">
        <v>13000</v>
      </c>
      <c r="G53" s="14">
        <v>15000</v>
      </c>
      <c r="H53" s="14">
        <v>15000</v>
      </c>
      <c r="I53" s="14">
        <v>20000</v>
      </c>
      <c r="J53" s="14">
        <v>20000</v>
      </c>
      <c r="K53" s="14">
        <v>35000</v>
      </c>
      <c r="L53" s="26">
        <v>60000</v>
      </c>
    </row>
    <row r="54" spans="1:12" ht="16.5" customHeight="1" thickBot="1">
      <c r="A54" s="21" t="s">
        <v>31</v>
      </c>
      <c r="B54" s="37">
        <v>500</v>
      </c>
      <c r="C54" s="31">
        <f>$B54*20</f>
        <v>10000</v>
      </c>
      <c r="D54" s="15">
        <v>12500</v>
      </c>
      <c r="E54" s="15">
        <v>19000</v>
      </c>
      <c r="F54" s="15">
        <v>19000</v>
      </c>
      <c r="G54" s="15">
        <v>22000</v>
      </c>
      <c r="H54" s="15">
        <v>22000</v>
      </c>
      <c r="I54" s="15">
        <v>22000</v>
      </c>
      <c r="J54" s="15">
        <v>25000</v>
      </c>
      <c r="K54" s="15">
        <v>50000</v>
      </c>
      <c r="L54" s="27">
        <v>100000</v>
      </c>
    </row>
    <row r="55" spans="1:11" ht="15" customHeight="1" thickBot="1">
      <c r="A55" s="52" t="s">
        <v>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2" ht="15" customHeight="1">
      <c r="A56" s="20" t="s">
        <v>43</v>
      </c>
      <c r="B56" s="35">
        <v>15</v>
      </c>
      <c r="C56" s="29">
        <v>450</v>
      </c>
      <c r="D56" s="12">
        <v>550</v>
      </c>
      <c r="E56" s="12">
        <v>1000</v>
      </c>
      <c r="F56" s="12">
        <v>1500</v>
      </c>
      <c r="G56" s="12">
        <v>2500</v>
      </c>
      <c r="H56" s="12">
        <v>1500</v>
      </c>
      <c r="I56" s="12">
        <v>2500</v>
      </c>
      <c r="J56" s="12">
        <v>2500</v>
      </c>
      <c r="K56" s="12">
        <v>5000</v>
      </c>
      <c r="L56" s="25">
        <v>10000</v>
      </c>
    </row>
    <row r="57" spans="1:12" ht="15" customHeight="1">
      <c r="A57" s="13" t="s">
        <v>11</v>
      </c>
      <c r="B57" s="36">
        <v>25</v>
      </c>
      <c r="C57" s="30">
        <v>650</v>
      </c>
      <c r="D57" s="14">
        <v>600</v>
      </c>
      <c r="E57" s="14">
        <v>1500</v>
      </c>
      <c r="F57" s="14">
        <v>1500</v>
      </c>
      <c r="G57" s="14">
        <v>2500</v>
      </c>
      <c r="H57" s="14">
        <v>1500</v>
      </c>
      <c r="I57" s="14">
        <v>2500</v>
      </c>
      <c r="J57" s="14">
        <v>2500</v>
      </c>
      <c r="K57" s="14">
        <v>5000</v>
      </c>
      <c r="L57" s="26">
        <v>10000</v>
      </c>
    </row>
    <row r="58" spans="1:12" ht="15" customHeight="1">
      <c r="A58" s="13" t="s">
        <v>10</v>
      </c>
      <c r="B58" s="36">
        <v>15</v>
      </c>
      <c r="C58" s="30">
        <f>$B58*20</f>
        <v>300</v>
      </c>
      <c r="D58" s="14">
        <v>550</v>
      </c>
      <c r="E58" s="14">
        <v>1500</v>
      </c>
      <c r="F58" s="14">
        <v>1500</v>
      </c>
      <c r="G58" s="14">
        <v>2500</v>
      </c>
      <c r="H58" s="14">
        <v>1500</v>
      </c>
      <c r="I58" s="14">
        <v>2500</v>
      </c>
      <c r="J58" s="14">
        <v>2500</v>
      </c>
      <c r="K58" s="14">
        <v>5000</v>
      </c>
      <c r="L58" s="26">
        <v>10000</v>
      </c>
    </row>
    <row r="59" spans="1:12" ht="15" customHeight="1">
      <c r="A59" s="13" t="s">
        <v>12</v>
      </c>
      <c r="B59" s="36">
        <v>25</v>
      </c>
      <c r="C59" s="30">
        <f>$B59*20</f>
        <v>500</v>
      </c>
      <c r="D59" s="14">
        <v>600</v>
      </c>
      <c r="E59" s="14">
        <v>1500</v>
      </c>
      <c r="F59" s="14">
        <v>1500</v>
      </c>
      <c r="G59" s="14">
        <v>2500</v>
      </c>
      <c r="H59" s="14">
        <v>1500</v>
      </c>
      <c r="I59" s="14">
        <v>2500</v>
      </c>
      <c r="J59" s="14">
        <v>2500</v>
      </c>
      <c r="K59" s="14">
        <v>5000</v>
      </c>
      <c r="L59" s="26">
        <v>10000</v>
      </c>
    </row>
    <row r="60" spans="1:12" ht="15" customHeight="1">
      <c r="A60" s="13" t="s">
        <v>45</v>
      </c>
      <c r="B60" s="36">
        <v>40</v>
      </c>
      <c r="C60" s="30">
        <f>$B60*20</f>
        <v>800</v>
      </c>
      <c r="D60" s="14">
        <v>1200</v>
      </c>
      <c r="E60" s="14">
        <v>2000</v>
      </c>
      <c r="F60" s="14">
        <v>2000</v>
      </c>
      <c r="G60" s="14">
        <v>3000</v>
      </c>
      <c r="H60" s="14">
        <v>2000</v>
      </c>
      <c r="I60" s="14">
        <v>3000</v>
      </c>
      <c r="J60" s="14">
        <v>3000</v>
      </c>
      <c r="K60" s="14">
        <v>7500</v>
      </c>
      <c r="L60" s="26">
        <v>15000</v>
      </c>
    </row>
    <row r="61" spans="1:12" ht="15" customHeight="1">
      <c r="A61" s="13" t="s">
        <v>13</v>
      </c>
      <c r="B61" s="36">
        <v>35</v>
      </c>
      <c r="C61" s="30">
        <v>1100</v>
      </c>
      <c r="D61" s="14">
        <v>1300</v>
      </c>
      <c r="E61" s="14">
        <v>2000</v>
      </c>
      <c r="F61" s="14">
        <v>2000</v>
      </c>
      <c r="G61" s="14">
        <v>3000</v>
      </c>
      <c r="H61" s="14">
        <v>2000</v>
      </c>
      <c r="I61" s="14">
        <v>3000</v>
      </c>
      <c r="J61" s="14">
        <v>3000</v>
      </c>
      <c r="K61" s="14">
        <v>7500</v>
      </c>
      <c r="L61" s="26">
        <v>15000</v>
      </c>
    </row>
    <row r="62" spans="1:12" ht="15" customHeight="1">
      <c r="A62" s="13" t="s">
        <v>46</v>
      </c>
      <c r="B62" s="36">
        <v>45</v>
      </c>
      <c r="C62" s="30">
        <f>$B62*20</f>
        <v>900</v>
      </c>
      <c r="D62" s="14">
        <v>1500</v>
      </c>
      <c r="E62" s="14">
        <v>2500</v>
      </c>
      <c r="F62" s="14">
        <v>2500</v>
      </c>
      <c r="G62" s="14">
        <v>4000</v>
      </c>
      <c r="H62" s="14">
        <v>2500</v>
      </c>
      <c r="I62" s="14">
        <v>4000</v>
      </c>
      <c r="J62" s="14">
        <v>4000</v>
      </c>
      <c r="K62" s="14">
        <v>10000</v>
      </c>
      <c r="L62" s="26">
        <v>20000</v>
      </c>
    </row>
    <row r="63" spans="1:12" ht="15" customHeight="1">
      <c r="A63" s="13" t="s">
        <v>14</v>
      </c>
      <c r="B63" s="36">
        <v>60</v>
      </c>
      <c r="C63" s="30">
        <v>1400</v>
      </c>
      <c r="D63" s="14">
        <v>1700</v>
      </c>
      <c r="E63" s="14">
        <v>2500</v>
      </c>
      <c r="F63" s="14">
        <v>2500</v>
      </c>
      <c r="G63" s="14">
        <v>4000</v>
      </c>
      <c r="H63" s="14">
        <v>2500</v>
      </c>
      <c r="I63" s="14">
        <v>4000</v>
      </c>
      <c r="J63" s="14">
        <v>4000</v>
      </c>
      <c r="K63" s="14">
        <v>10000</v>
      </c>
      <c r="L63" s="26">
        <v>20000</v>
      </c>
    </row>
    <row r="64" spans="1:12" ht="15" customHeight="1">
      <c r="A64" s="13" t="s">
        <v>47</v>
      </c>
      <c r="B64" s="36">
        <v>70</v>
      </c>
      <c r="C64" s="30">
        <f>$B64*20</f>
        <v>1400</v>
      </c>
      <c r="D64" s="14">
        <v>2000</v>
      </c>
      <c r="E64" s="14">
        <v>3000</v>
      </c>
      <c r="F64" s="14">
        <v>3000</v>
      </c>
      <c r="G64" s="14">
        <v>4000</v>
      </c>
      <c r="H64" s="14">
        <v>3000</v>
      </c>
      <c r="I64" s="14">
        <v>4000</v>
      </c>
      <c r="J64" s="14">
        <v>4000</v>
      </c>
      <c r="K64" s="14">
        <v>10000</v>
      </c>
      <c r="L64" s="26">
        <v>20000</v>
      </c>
    </row>
    <row r="65" spans="1:12" ht="15" customHeight="1">
      <c r="A65" s="13" t="s">
        <v>66</v>
      </c>
      <c r="B65" s="36">
        <v>55</v>
      </c>
      <c r="C65" s="30">
        <f>$B65*20</f>
        <v>1100</v>
      </c>
      <c r="D65" s="14">
        <v>1500</v>
      </c>
      <c r="E65" s="14">
        <v>2500</v>
      </c>
      <c r="F65" s="14">
        <v>2500</v>
      </c>
      <c r="G65" s="14">
        <v>4000</v>
      </c>
      <c r="H65" s="14">
        <v>2500</v>
      </c>
      <c r="I65" s="14">
        <v>4000</v>
      </c>
      <c r="J65" s="14">
        <v>4000</v>
      </c>
      <c r="K65" s="14">
        <v>10000</v>
      </c>
      <c r="L65" s="26">
        <v>20000</v>
      </c>
    </row>
    <row r="66" spans="1:12" ht="15" customHeight="1">
      <c r="A66" s="13" t="s">
        <v>65</v>
      </c>
      <c r="B66" s="36">
        <v>85</v>
      </c>
      <c r="C66" s="30">
        <v>1600</v>
      </c>
      <c r="D66" s="14">
        <v>2200</v>
      </c>
      <c r="E66" s="14">
        <v>3500</v>
      </c>
      <c r="F66" s="14">
        <v>3500</v>
      </c>
      <c r="G66" s="14">
        <v>5000</v>
      </c>
      <c r="H66" s="14">
        <v>3500</v>
      </c>
      <c r="I66" s="14">
        <v>5000</v>
      </c>
      <c r="J66" s="14">
        <v>5000</v>
      </c>
      <c r="K66" s="14">
        <v>12500</v>
      </c>
      <c r="L66" s="26">
        <v>25000</v>
      </c>
    </row>
    <row r="67" spans="1:12" ht="15" customHeight="1">
      <c r="A67" s="13" t="s">
        <v>15</v>
      </c>
      <c r="B67" s="36">
        <v>100</v>
      </c>
      <c r="C67" s="30">
        <v>2100</v>
      </c>
      <c r="D67" s="14">
        <v>2750</v>
      </c>
      <c r="E67" s="14">
        <v>4000</v>
      </c>
      <c r="F67" s="14">
        <v>4000</v>
      </c>
      <c r="G67" s="14">
        <v>5000</v>
      </c>
      <c r="H67" s="14">
        <v>4000</v>
      </c>
      <c r="I67" s="14">
        <v>5000</v>
      </c>
      <c r="J67" s="14">
        <v>5000</v>
      </c>
      <c r="K67" s="14">
        <v>12500</v>
      </c>
      <c r="L67" s="26">
        <v>25000</v>
      </c>
    </row>
    <row r="68" spans="1:12" ht="15" customHeight="1">
      <c r="A68" s="13" t="s">
        <v>67</v>
      </c>
      <c r="B68" s="36">
        <v>100</v>
      </c>
      <c r="C68" s="30">
        <f>$B68*20</f>
        <v>2000</v>
      </c>
      <c r="D68" s="14">
        <v>2750</v>
      </c>
      <c r="E68" s="14">
        <v>4000</v>
      </c>
      <c r="F68" s="14">
        <v>4000</v>
      </c>
      <c r="G68" s="14">
        <v>5000</v>
      </c>
      <c r="H68" s="14">
        <v>4000</v>
      </c>
      <c r="I68" s="14">
        <v>5000</v>
      </c>
      <c r="J68" s="14">
        <v>5000</v>
      </c>
      <c r="K68" s="14">
        <v>12500</v>
      </c>
      <c r="L68" s="26">
        <v>25000</v>
      </c>
    </row>
    <row r="69" spans="1:12" ht="15" customHeight="1">
      <c r="A69" s="13" t="s">
        <v>72</v>
      </c>
      <c r="B69" s="36">
        <v>90</v>
      </c>
      <c r="C69" s="30">
        <f>$B69*20</f>
        <v>1800</v>
      </c>
      <c r="D69" s="14">
        <v>2500</v>
      </c>
      <c r="E69" s="14">
        <v>3750</v>
      </c>
      <c r="F69" s="14">
        <v>3750</v>
      </c>
      <c r="G69" s="14">
        <v>5000</v>
      </c>
      <c r="H69" s="14">
        <v>3750</v>
      </c>
      <c r="I69" s="14">
        <v>5000</v>
      </c>
      <c r="J69" s="14">
        <v>5000</v>
      </c>
      <c r="K69" s="14">
        <v>12500</v>
      </c>
      <c r="L69" s="26">
        <v>25000</v>
      </c>
    </row>
    <row r="70" spans="1:12" ht="15" customHeight="1" thickBot="1">
      <c r="A70" s="21" t="s">
        <v>16</v>
      </c>
      <c r="B70" s="37">
        <v>100</v>
      </c>
      <c r="C70" s="31">
        <f>$B70*20</f>
        <v>2000</v>
      </c>
      <c r="D70" s="15">
        <v>2750</v>
      </c>
      <c r="E70" s="15">
        <v>4000</v>
      </c>
      <c r="F70" s="15">
        <v>4000</v>
      </c>
      <c r="G70" s="15">
        <v>5000</v>
      </c>
      <c r="H70" s="15">
        <v>4000</v>
      </c>
      <c r="I70" s="15">
        <v>5000</v>
      </c>
      <c r="J70" s="15">
        <v>5000</v>
      </c>
      <c r="K70" s="15">
        <v>12500</v>
      </c>
      <c r="L70" s="27">
        <v>25000</v>
      </c>
    </row>
    <row r="71" spans="1:12" ht="15" customHeight="1" thickBot="1">
      <c r="A71" s="51" t="s">
        <v>17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18"/>
    </row>
    <row r="72" spans="1:12" ht="15" customHeight="1">
      <c r="A72" s="48" t="s">
        <v>36</v>
      </c>
      <c r="B72" s="47">
        <v>10</v>
      </c>
      <c r="C72" s="29"/>
      <c r="D72" s="12">
        <v>600</v>
      </c>
      <c r="E72" s="12">
        <v>1000</v>
      </c>
      <c r="F72" s="12">
        <v>1000</v>
      </c>
      <c r="G72" s="12">
        <v>2500</v>
      </c>
      <c r="H72" s="12">
        <v>2500</v>
      </c>
      <c r="I72" s="12">
        <v>2500</v>
      </c>
      <c r="J72" s="12">
        <v>2500</v>
      </c>
      <c r="K72" s="12">
        <v>5000</v>
      </c>
      <c r="L72" s="25">
        <v>10000</v>
      </c>
    </row>
    <row r="73" spans="1:12" ht="12.75">
      <c r="A73" s="49" t="s">
        <v>89</v>
      </c>
      <c r="B73" s="39">
        <v>20</v>
      </c>
      <c r="C73" s="30"/>
      <c r="D73" s="14">
        <v>800</v>
      </c>
      <c r="E73" s="14">
        <v>1500</v>
      </c>
      <c r="F73" s="14">
        <v>1500</v>
      </c>
      <c r="G73" s="14">
        <v>4000</v>
      </c>
      <c r="H73" s="14">
        <v>4000</v>
      </c>
      <c r="I73" s="14">
        <v>4000</v>
      </c>
      <c r="J73" s="14">
        <v>4000</v>
      </c>
      <c r="K73" s="14">
        <v>7500</v>
      </c>
      <c r="L73" s="26">
        <v>15000</v>
      </c>
    </row>
    <row r="74" spans="1:12" ht="16.5" customHeight="1">
      <c r="A74" s="39" t="s">
        <v>90</v>
      </c>
      <c r="B74" s="39">
        <v>35</v>
      </c>
      <c r="C74" s="30"/>
      <c r="D74" s="14">
        <v>1000</v>
      </c>
      <c r="E74" s="14">
        <v>1500</v>
      </c>
      <c r="F74" s="14">
        <v>1500</v>
      </c>
      <c r="G74" s="14">
        <v>5000</v>
      </c>
      <c r="H74" s="14">
        <v>5000</v>
      </c>
      <c r="I74" s="14">
        <v>5000</v>
      </c>
      <c r="J74" s="14">
        <v>5000</v>
      </c>
      <c r="K74" s="14">
        <v>7500</v>
      </c>
      <c r="L74" s="26">
        <v>15000</v>
      </c>
    </row>
    <row r="75" spans="1:12" ht="16.5" customHeight="1">
      <c r="A75" s="39" t="s">
        <v>87</v>
      </c>
      <c r="B75" s="39">
        <v>60</v>
      </c>
      <c r="C75" s="30"/>
      <c r="D75" s="14">
        <v>1650</v>
      </c>
      <c r="E75" s="14">
        <v>3000</v>
      </c>
      <c r="F75" s="14">
        <v>3000</v>
      </c>
      <c r="G75" s="14">
        <v>5000</v>
      </c>
      <c r="H75" s="14">
        <v>5000</v>
      </c>
      <c r="I75" s="14">
        <v>5000</v>
      </c>
      <c r="J75" s="14">
        <v>5000</v>
      </c>
      <c r="K75" s="14">
        <v>7500</v>
      </c>
      <c r="L75" s="26">
        <v>15000</v>
      </c>
    </row>
    <row r="76" spans="1:12" ht="15" customHeight="1">
      <c r="A76" s="50" t="s">
        <v>18</v>
      </c>
      <c r="B76" s="36">
        <v>82</v>
      </c>
      <c r="C76" s="30">
        <v>450</v>
      </c>
      <c r="D76" s="14">
        <v>2250</v>
      </c>
      <c r="E76" s="14">
        <v>4000</v>
      </c>
      <c r="F76" s="14">
        <v>4000</v>
      </c>
      <c r="G76" s="14">
        <v>6000</v>
      </c>
      <c r="H76" s="14">
        <v>6000</v>
      </c>
      <c r="I76" s="14">
        <v>6000</v>
      </c>
      <c r="J76" s="14">
        <v>6000</v>
      </c>
      <c r="K76" s="14">
        <v>12500</v>
      </c>
      <c r="L76" s="26">
        <v>25000</v>
      </c>
    </row>
    <row r="77" spans="1:12" ht="15" customHeight="1">
      <c r="A77" s="50" t="s">
        <v>19</v>
      </c>
      <c r="B77" s="36">
        <v>85</v>
      </c>
      <c r="C77" s="30">
        <f>$B77*20</f>
        <v>1700</v>
      </c>
      <c r="D77" s="14">
        <v>2500</v>
      </c>
      <c r="E77" s="14">
        <v>4500</v>
      </c>
      <c r="F77" s="14">
        <v>4500</v>
      </c>
      <c r="G77" s="14">
        <v>7000</v>
      </c>
      <c r="H77" s="14">
        <v>1500</v>
      </c>
      <c r="I77" s="14">
        <v>2500</v>
      </c>
      <c r="J77" s="14">
        <v>4800</v>
      </c>
      <c r="K77" s="14">
        <v>12500</v>
      </c>
      <c r="L77" s="26">
        <v>25000</v>
      </c>
    </row>
    <row r="78" spans="1:12" ht="16.5" customHeight="1">
      <c r="A78" s="39" t="s">
        <v>48</v>
      </c>
      <c r="B78" s="39">
        <v>100</v>
      </c>
      <c r="C78" s="30"/>
      <c r="D78" s="14">
        <v>2850</v>
      </c>
      <c r="E78" s="14">
        <v>5500</v>
      </c>
      <c r="F78" s="14">
        <v>5500</v>
      </c>
      <c r="G78" s="14">
        <v>8000</v>
      </c>
      <c r="H78" s="14">
        <v>8000</v>
      </c>
      <c r="I78" s="14">
        <v>8000</v>
      </c>
      <c r="J78" s="14">
        <v>8000</v>
      </c>
      <c r="K78" s="14">
        <v>12500</v>
      </c>
      <c r="L78" s="26">
        <v>25000</v>
      </c>
    </row>
    <row r="79" spans="1:12" ht="15" customHeight="1">
      <c r="A79" s="50" t="s">
        <v>20</v>
      </c>
      <c r="B79" s="36">
        <v>110</v>
      </c>
      <c r="C79" s="30">
        <f aca="true" t="shared" si="1" ref="C79:C87">$B79*20</f>
        <v>2200</v>
      </c>
      <c r="D79" s="14">
        <v>3000</v>
      </c>
      <c r="E79" s="14">
        <v>6000</v>
      </c>
      <c r="F79" s="14">
        <v>6000</v>
      </c>
      <c r="G79" s="14">
        <v>9000</v>
      </c>
      <c r="H79" s="14">
        <v>9000</v>
      </c>
      <c r="I79" s="14">
        <v>9000</v>
      </c>
      <c r="J79" s="14">
        <v>9000</v>
      </c>
      <c r="K79" s="14">
        <v>12500</v>
      </c>
      <c r="L79" s="26">
        <v>25000</v>
      </c>
    </row>
    <row r="80" spans="1:12" ht="15" customHeight="1">
      <c r="A80" s="50" t="s">
        <v>21</v>
      </c>
      <c r="B80" s="36">
        <v>120</v>
      </c>
      <c r="C80" s="30">
        <f t="shared" si="1"/>
        <v>2400</v>
      </c>
      <c r="D80" s="14">
        <v>3500</v>
      </c>
      <c r="E80" s="14">
        <v>6500</v>
      </c>
      <c r="F80" s="14">
        <v>3000</v>
      </c>
      <c r="G80" s="14">
        <v>4000</v>
      </c>
      <c r="H80" s="14">
        <v>4000</v>
      </c>
      <c r="I80" s="14">
        <v>4000</v>
      </c>
      <c r="J80" s="14">
        <v>5500</v>
      </c>
      <c r="K80" s="14">
        <v>5000</v>
      </c>
      <c r="L80" s="26">
        <v>15000</v>
      </c>
    </row>
    <row r="81" spans="1:12" ht="15" customHeight="1">
      <c r="A81" s="50" t="s">
        <v>22</v>
      </c>
      <c r="B81" s="36">
        <v>130</v>
      </c>
      <c r="C81" s="30">
        <f t="shared" si="1"/>
        <v>2600</v>
      </c>
      <c r="D81" s="14">
        <v>3500</v>
      </c>
      <c r="E81" s="14">
        <v>6500</v>
      </c>
      <c r="F81" s="14">
        <v>3000</v>
      </c>
      <c r="G81" s="14">
        <v>4000</v>
      </c>
      <c r="H81" s="14">
        <v>4000</v>
      </c>
      <c r="I81" s="14">
        <v>4000</v>
      </c>
      <c r="J81" s="14">
        <v>5500</v>
      </c>
      <c r="K81" s="14">
        <v>5000</v>
      </c>
      <c r="L81" s="26">
        <v>15000</v>
      </c>
    </row>
    <row r="82" spans="1:12" ht="15" customHeight="1">
      <c r="A82" s="50" t="s">
        <v>23</v>
      </c>
      <c r="B82" s="36">
        <v>150</v>
      </c>
      <c r="C82" s="30">
        <f t="shared" si="1"/>
        <v>3000</v>
      </c>
      <c r="D82" s="14">
        <v>4000</v>
      </c>
      <c r="E82" s="14">
        <v>3500</v>
      </c>
      <c r="F82" s="14">
        <v>3500</v>
      </c>
      <c r="G82" s="14">
        <v>4500</v>
      </c>
      <c r="H82" s="14">
        <v>4500</v>
      </c>
      <c r="I82" s="14">
        <v>4500</v>
      </c>
      <c r="J82" s="14">
        <v>6000</v>
      </c>
      <c r="K82" s="14">
        <f>$B82*60</f>
        <v>9000</v>
      </c>
      <c r="L82" s="26">
        <v>18000</v>
      </c>
    </row>
    <row r="83" spans="1:12" ht="15" customHeight="1">
      <c r="A83" s="50" t="s">
        <v>24</v>
      </c>
      <c r="B83" s="36">
        <v>155</v>
      </c>
      <c r="C83" s="30">
        <f t="shared" si="1"/>
        <v>3100</v>
      </c>
      <c r="D83" s="14">
        <v>4000</v>
      </c>
      <c r="E83" s="14">
        <v>3500</v>
      </c>
      <c r="F83" s="14">
        <v>3500</v>
      </c>
      <c r="G83" s="14">
        <v>4500</v>
      </c>
      <c r="H83" s="14">
        <v>4500</v>
      </c>
      <c r="I83" s="14">
        <v>4500</v>
      </c>
      <c r="J83" s="14">
        <f>$B83*60</f>
        <v>9300</v>
      </c>
      <c r="K83" s="14">
        <f>$B83*60</f>
        <v>9300</v>
      </c>
      <c r="L83" s="26">
        <v>18000</v>
      </c>
    </row>
    <row r="84" spans="1:12" ht="15" customHeight="1">
      <c r="A84" s="50" t="s">
        <v>25</v>
      </c>
      <c r="B84" s="36">
        <v>170</v>
      </c>
      <c r="C84" s="30">
        <f t="shared" si="1"/>
        <v>3400</v>
      </c>
      <c r="D84" s="14">
        <v>4500</v>
      </c>
      <c r="E84" s="14">
        <v>4500</v>
      </c>
      <c r="F84" s="14">
        <v>4500</v>
      </c>
      <c r="G84" s="14">
        <v>5000</v>
      </c>
      <c r="H84" s="14">
        <v>5000</v>
      </c>
      <c r="I84" s="14">
        <v>5000</v>
      </c>
      <c r="J84" s="14">
        <v>7000</v>
      </c>
      <c r="K84" s="14">
        <v>10000</v>
      </c>
      <c r="L84" s="26">
        <v>25000</v>
      </c>
    </row>
    <row r="85" spans="1:12" ht="15" customHeight="1">
      <c r="A85" s="50" t="s">
        <v>26</v>
      </c>
      <c r="B85" s="36">
        <v>210</v>
      </c>
      <c r="C85" s="30">
        <f t="shared" si="1"/>
        <v>4200</v>
      </c>
      <c r="D85" s="14">
        <v>5500</v>
      </c>
      <c r="E85" s="14">
        <v>5500</v>
      </c>
      <c r="F85" s="14">
        <v>5500</v>
      </c>
      <c r="G85" s="14">
        <v>7500</v>
      </c>
      <c r="H85" s="14">
        <v>7500</v>
      </c>
      <c r="I85" s="14">
        <v>7500</v>
      </c>
      <c r="J85" s="14">
        <v>10000</v>
      </c>
      <c r="K85" s="14">
        <v>12500</v>
      </c>
      <c r="L85" s="26">
        <v>25000</v>
      </c>
    </row>
    <row r="86" spans="1:12" ht="15" customHeight="1">
      <c r="A86" s="50" t="s">
        <v>27</v>
      </c>
      <c r="B86" s="36">
        <v>235</v>
      </c>
      <c r="C86" s="30">
        <f t="shared" si="1"/>
        <v>4700</v>
      </c>
      <c r="D86" s="14">
        <v>6000</v>
      </c>
      <c r="E86" s="14">
        <v>6500</v>
      </c>
      <c r="F86" s="14">
        <v>6500</v>
      </c>
      <c r="G86" s="14">
        <v>8000</v>
      </c>
      <c r="H86" s="14">
        <v>8000</v>
      </c>
      <c r="I86" s="14">
        <v>8000</v>
      </c>
      <c r="J86" s="14">
        <v>11000</v>
      </c>
      <c r="K86" s="14">
        <v>15000</v>
      </c>
      <c r="L86" s="26">
        <v>30000</v>
      </c>
    </row>
    <row r="87" spans="1:12" ht="15" customHeight="1">
      <c r="A87" s="50" t="s">
        <v>28</v>
      </c>
      <c r="B87" s="36">
        <v>280</v>
      </c>
      <c r="C87" s="30">
        <f t="shared" si="1"/>
        <v>5600</v>
      </c>
      <c r="D87" s="14">
        <v>7500</v>
      </c>
      <c r="E87" s="14">
        <v>12000</v>
      </c>
      <c r="F87" s="14">
        <v>12000</v>
      </c>
      <c r="G87" s="14">
        <v>15000</v>
      </c>
      <c r="H87" s="14">
        <v>15000</v>
      </c>
      <c r="I87" s="14">
        <v>15000</v>
      </c>
      <c r="J87" s="14">
        <v>20000</v>
      </c>
      <c r="K87" s="14">
        <v>20000</v>
      </c>
      <c r="L87" s="26">
        <v>40000</v>
      </c>
    </row>
    <row r="88" spans="1:12" ht="15" customHeight="1">
      <c r="A88" s="50" t="s">
        <v>29</v>
      </c>
      <c r="B88" s="36">
        <v>350</v>
      </c>
      <c r="C88" s="30">
        <v>6500</v>
      </c>
      <c r="D88" s="14">
        <v>10500</v>
      </c>
      <c r="E88" s="14">
        <v>15000</v>
      </c>
      <c r="F88" s="14">
        <v>15000</v>
      </c>
      <c r="G88" s="14">
        <v>22000</v>
      </c>
      <c r="H88" s="14">
        <v>22000</v>
      </c>
      <c r="I88" s="14">
        <v>22000</v>
      </c>
      <c r="J88" s="14">
        <v>25000</v>
      </c>
      <c r="K88" s="14">
        <v>30000</v>
      </c>
      <c r="L88" s="26">
        <v>50000</v>
      </c>
    </row>
    <row r="89" spans="1:12" ht="16.5" customHeight="1">
      <c r="A89" s="39" t="s">
        <v>38</v>
      </c>
      <c r="B89" s="39">
        <v>385</v>
      </c>
      <c r="C89" s="30"/>
      <c r="D89" s="14">
        <v>12000</v>
      </c>
      <c r="E89" s="14">
        <v>17000</v>
      </c>
      <c r="F89" s="14">
        <v>17000</v>
      </c>
      <c r="G89" s="14">
        <v>25000</v>
      </c>
      <c r="H89" s="14">
        <v>25000</v>
      </c>
      <c r="I89" s="14">
        <v>25000</v>
      </c>
      <c r="J89" s="14">
        <v>25000</v>
      </c>
      <c r="K89" s="14">
        <v>30000</v>
      </c>
      <c r="L89" s="26">
        <v>45000</v>
      </c>
    </row>
    <row r="90" spans="1:12" ht="16.5" customHeight="1" thickBot="1">
      <c r="A90" s="44" t="s">
        <v>61</v>
      </c>
      <c r="B90" s="44">
        <v>420</v>
      </c>
      <c r="C90" s="31"/>
      <c r="D90" s="15">
        <v>14000</v>
      </c>
      <c r="E90" s="15">
        <v>19000</v>
      </c>
      <c r="F90" s="15">
        <v>19000</v>
      </c>
      <c r="G90" s="15">
        <v>25000</v>
      </c>
      <c r="H90" s="15">
        <v>25000</v>
      </c>
      <c r="I90" s="15">
        <v>25000</v>
      </c>
      <c r="J90" s="15">
        <v>25000</v>
      </c>
      <c r="K90" s="15">
        <v>35000</v>
      </c>
      <c r="L90" s="27">
        <v>50000</v>
      </c>
    </row>
    <row r="91" spans="1:2" ht="15" customHeight="1">
      <c r="A91" s="17" t="s">
        <v>42</v>
      </c>
      <c r="B91" s="17"/>
    </row>
    <row r="92" ht="16.5" customHeight="1"/>
    <row r="93" ht="16.5" customHeight="1"/>
    <row r="94" ht="16.5" customHeight="1"/>
    <row r="95" ht="16.5" customHeight="1"/>
    <row r="97" ht="15" customHeight="1"/>
    <row r="98" ht="15" customHeight="1"/>
    <row r="99" ht="15" customHeight="1"/>
    <row r="100" ht="15" customHeight="1"/>
    <row r="101" ht="15" customHeight="1"/>
    <row r="136" ht="10.5" customHeight="1"/>
    <row r="137" ht="8.25" customHeight="1"/>
  </sheetData>
  <sheetProtection/>
  <mergeCells count="4">
    <mergeCell ref="A71:K71"/>
    <mergeCell ref="D2:K2"/>
    <mergeCell ref="A25:K25"/>
    <mergeCell ref="A55:K55"/>
  </mergeCells>
  <printOptions horizontalCentered="1"/>
  <pageMargins left="0" right="0" top="0.35433070866141736" bottom="0.35433070866141736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2016-07-03T10:33:40Z</cp:lastPrinted>
  <dcterms:created xsi:type="dcterms:W3CDTF">2011-03-05T06:33:41Z</dcterms:created>
  <dcterms:modified xsi:type="dcterms:W3CDTF">2016-07-09T21:23:45Z</dcterms:modified>
  <cp:category/>
  <cp:version/>
  <cp:contentType/>
  <cp:contentStatus/>
</cp:coreProperties>
</file>